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180" windowWidth="28800" windowHeight="12150"/>
  </bookViews>
  <sheets>
    <sheet name="реестр УЭО" sheetId="18" r:id="rId1"/>
  </sheets>
  <externalReferences>
    <externalReference r:id="rId2"/>
    <externalReference r:id="rId3"/>
  </externalReferences>
  <definedNames>
    <definedName name="_xlnm._FilterDatabase" localSheetId="0" hidden="1">'реестр УЭО'!$B$7:$AF$27</definedName>
  </definedNames>
  <calcPr calcId="145621"/>
</workbook>
</file>

<file path=xl/calcChain.xml><?xml version="1.0" encoding="utf-8"?>
<calcChain xmlns="http://schemas.openxmlformats.org/spreadsheetml/2006/main">
  <c r="Z24" i="18" l="1"/>
  <c r="AB9" i="18" l="1"/>
  <c r="Z9" i="18"/>
</calcChain>
</file>

<file path=xl/sharedStrings.xml><?xml version="1.0" encoding="utf-8"?>
<sst xmlns="http://schemas.openxmlformats.org/spreadsheetml/2006/main" count="288" uniqueCount="205">
  <si>
    <t>071140004576</t>
  </si>
  <si>
    <t>ТОО "Express кеден сервис"</t>
  </si>
  <si>
    <t>Страна, таможенным органом который выдано сведетельство о включении юридического лица в реестр (далее - сведетельство)</t>
  </si>
  <si>
    <t>Сведения о сведетельстве</t>
  </si>
  <si>
    <t>Сведения об уполномоченном экономическом операторе (юридическом лице) и его обособленных структурных подразделениях (филиалах)</t>
  </si>
  <si>
    <t xml:space="preserve">Сведения о сооружениях, помещениях (частях помещений) и (или) открытых площадках (частей открытых площадок) уполномоченного экономического оператора, предназначенных для использования или используемых для временного хранения товаров (далее - места хранения) </t>
  </si>
  <si>
    <t>Сведения о таможенных органах, на которые возложен контроль мест хранения</t>
  </si>
  <si>
    <t>Сведения об обеспечении исполнения обязанностей      (далее - обеспечение)</t>
  </si>
  <si>
    <t>Сведения о приостановлении и возобновлении действия свидетельства</t>
  </si>
  <si>
    <t xml:space="preserve">Сведения об исключении из реестра  </t>
  </si>
  <si>
    <t>дата включения юридического лица в реестр</t>
  </si>
  <si>
    <t>номер свидетельства</t>
  </si>
  <si>
    <t>тип свидетельства</t>
  </si>
  <si>
    <t>дата вступления в силу свидетельства</t>
  </si>
  <si>
    <t>статус действия свидетельства</t>
  </si>
  <si>
    <t>полное наименование</t>
  </si>
  <si>
    <t>сокращенное наименование</t>
  </si>
  <si>
    <t>налоговый номер</t>
  </si>
  <si>
    <t>место нахождения</t>
  </si>
  <si>
    <t>фактический адрес</t>
  </si>
  <si>
    <t>признак филиала</t>
  </si>
  <si>
    <t>наименование места хранения</t>
  </si>
  <si>
    <t>фактический адрес места хранения</t>
  </si>
  <si>
    <t>основание использования места хранения</t>
  </si>
  <si>
    <t>код таможенного органа, в регионе деятельности которого зарегистрировано место хранения</t>
  </si>
  <si>
    <t>номер зоны таможенного контроля либо номер и дата документа, утверждающего ее создание</t>
  </si>
  <si>
    <t>дата создания зоны таможенного контроля</t>
  </si>
  <si>
    <t>дата ликвидации зоны таможенного контроля</t>
  </si>
  <si>
    <t>способ обеспечения</t>
  </si>
  <si>
    <t>номер и дата документа обеспечения</t>
  </si>
  <si>
    <t xml:space="preserve">дата начала действия документа обеспечения </t>
  </si>
  <si>
    <t>дата окончания действия документа обеспечения</t>
  </si>
  <si>
    <t>номер и дата документа о приостановлении действия свидетельства</t>
  </si>
  <si>
    <t xml:space="preserve">дата приостановления действия свидетельства </t>
  </si>
  <si>
    <t>номер и дата документа о возобновлении действия свидетельства</t>
  </si>
  <si>
    <t>дата возобновления действия свидетельства</t>
  </si>
  <si>
    <t>номер и дата документа об исключении из реестра</t>
  </si>
  <si>
    <t>дата исключения из реестра</t>
  </si>
  <si>
    <t>код основания использования</t>
  </si>
  <si>
    <t>номер и дата документа, являющегося основанием использования</t>
  </si>
  <si>
    <t xml:space="preserve">дата начала права использования </t>
  </si>
  <si>
    <t xml:space="preserve">дата окончания права использования </t>
  </si>
  <si>
    <t>KZ</t>
  </si>
  <si>
    <t>02</t>
  </si>
  <si>
    <t>г. Алматы, ул. Зенкова 2"А"</t>
  </si>
  <si>
    <t>№0000064</t>
  </si>
  <si>
    <t xml:space="preserve">Договор банковской гарантии </t>
  </si>
  <si>
    <t>Товарищество с ограниченной ответственностью "Кока-Кола Алматы Боттлерс"</t>
  </si>
  <si>
    <t>ТОО "Кока-Кола Алматы Боттлерс"</t>
  </si>
  <si>
    <t>г. Алматы, ул. Гоголь/Байзакова 203/73</t>
  </si>
  <si>
    <t xml:space="preserve">1. Алматинский филиал ТОО СП "Кока -Кола Алматы Боттлерс", Алматинская область, Карасайский р-он, а/о Елтайский, с. Кокузек, ПК Кокузек, уч. 1778; 2. Филиал ТОО СП "Кока -Кола Алматы Боттлерс" в г. Астана, г. Астана, Алматинский р-он, ул. А355, здание 2, </t>
  </si>
  <si>
    <t>№0000057</t>
  </si>
  <si>
    <t>Акционерное общества "Евразиан Фудс"</t>
  </si>
  <si>
    <t>АО "Евразиан Фудс"</t>
  </si>
  <si>
    <t>Маргариновый завод</t>
  </si>
  <si>
    <t>1202.4 кв.м. 1381.6 кв.м. 1417.2 кв.м. 899.3 к.м.  1851.0 кв.м. 283.1 кв.м.</t>
  </si>
  <si>
    <t>Акционерное общества "Евразиан Фудс Корпорэйшн"</t>
  </si>
  <si>
    <t>АО "Евразиан Фудс Корпарэйшн"</t>
  </si>
  <si>
    <t>г. Алматы, ул. Байзакова 69</t>
  </si>
  <si>
    <t>1. Филиал АО ЕФК г. Талдыкорган (г. Талдыкорган, ул. Ракишева 9) 2. Филиал АО ЕФК г. Экибастуз (г. Экибастуз, ул. Беркимбаева 168 "Б"), 3. Филиал АО ЕФК г. Павлодар (г. Павлодар, ул. Торговая 4), 4. Филиал АО ЕФК г. Усть-Каменогорск (г. Усть-Каменогорск, пр. Абая 185-4), 5. Филиал АО ЕФК г. Петропавловск (СКО, г. Петропавловск, ул. Советская 24), 6. Филиал АО ЕФК г. Шымкент (г. Шымкент, ул. Жибек-Жолы, д 66 "Б"), 7. Филиал АО ЕФК г. Кокшетау (г. Кокшетау, ул. Кирпичаня 1), 8. Филиал АО ЕФК г. Уральск (г. Уральск, ул. Лесозащитная, 2, База ТОО "Жером"), 9. Филиал АО ЕФК г. Актобе (г. Актобе, разъезд 41, База ОПС 145), 10. Филиал АО ЕФК г. Атырау (г. Атырау, ул. Азаттык 144Б), 11. Филиал АО ЕФК г. Костана (г. Костанай, ул. Перронная 14), 12. Филиал АО ЕФК г. Жезказган (г. Жезказган, ул. Садовое кольцо № 3), 13. Филиал АО ЕФК г. Кызылорда (г. Кызылорда, ул. Бейбитшилик № 115), 14. Филиал АО ЕФК г. Актау (г. Актау, мкр 23, возле рынка "Массат"), 15. Филиал АО ЕФК г. Семей (г. Семей, ул. Красный пильщик 36), 16. Филиал АО ЕФК г. Астана (г. Астана, ул. Жиенкулова 5), 17. Филиал АО ЕФК г. Туркестан (ЮКО г. Туркестан, ул. Балакаева 94), 18. Филиал АО ЕФК г. Караганда (г. Караганда, ул. Бытовая 20)</t>
  </si>
  <si>
    <t>Товарищества с ограниченной ответственностью "RG Brands Kazakhstan"</t>
  </si>
  <si>
    <t>ТОО "RG Brands Kazakhstan"</t>
  </si>
  <si>
    <t>060440002605</t>
  </si>
  <si>
    <t>Алматинская область, Карасайский район, с. Ельтай</t>
  </si>
  <si>
    <t>г. Алматы, пр. Райымбека 212 "Б"</t>
  </si>
  <si>
    <t>Ассоцияция крестиянских хазяйств</t>
  </si>
  <si>
    <t>20,640 кв.м.</t>
  </si>
  <si>
    <t>№0000055</t>
  </si>
  <si>
    <t>Товарищество с ограниченной ответственностью "Экспортно-импортная компания Азия Логистика"</t>
  </si>
  <si>
    <t>ТОО "Экспортно-импортная компания Азия Логистика"</t>
  </si>
  <si>
    <t>г. Алматы, Турксибский район, ул. Бекмаханова 96/2</t>
  </si>
  <si>
    <t>г. Алматы, проспект Нурсултан Назарбаев 240Г</t>
  </si>
  <si>
    <t>Акционерное общества "KTZ Express"</t>
  </si>
  <si>
    <t>АО "KTZ Express"</t>
  </si>
  <si>
    <t>020540016156</t>
  </si>
  <si>
    <t>СВХ на ст.АлтынкольТОО "Т-б ц Жибек жолы", ТЛЦ в г.Астана ТОО "CL Management", 
ТОО "Актауский Морской Северный Терминал",
ТОО "KTZЕ-Khorgos Gateway"</t>
  </si>
  <si>
    <t>г. Астана, ул. Кунаева, д.10, 25 этаж, офис №2512</t>
  </si>
  <si>
    <t>0001</t>
  </si>
  <si>
    <t>Алматинская область, Карасайский район, сельский округ Айтей, строение 95</t>
  </si>
  <si>
    <t>1 449 кв.м.</t>
  </si>
  <si>
    <t>349 от 30.07.2018</t>
  </si>
  <si>
    <t>0002</t>
  </si>
  <si>
    <t>Товарищество с ограниченной ответственностью "TEX ALLIANCE"</t>
  </si>
  <si>
    <t>ТОО "TEX ALLIANCE"</t>
  </si>
  <si>
    <t>ПС</t>
  </si>
  <si>
    <t>г. Алматы, ул. Тимирязева, дом 26/29, РК, Восточно-Казахстанская обл., г.Семей, ул. Московская, д.77</t>
  </si>
  <si>
    <t>180741008141                     190841016760</t>
  </si>
  <si>
    <t xml:space="preserve">ТОО «GROUP OF THE COMPANIES TDA» </t>
  </si>
  <si>
    <t>0003</t>
  </si>
  <si>
    <t>г. Алматы, ул. Р.Зорге,18</t>
  </si>
  <si>
    <t>01</t>
  </si>
  <si>
    <t>522 от 21.11.2019</t>
  </si>
  <si>
    <t>0004</t>
  </si>
  <si>
    <t>Алматинская область, Карасайский район, Ельтайский сельский округ, село "Кокузек"</t>
  </si>
  <si>
    <t>0</t>
  </si>
  <si>
    <t>562 от 18.12.2019</t>
  </si>
  <si>
    <t>0005</t>
  </si>
  <si>
    <t>Товарищество с ограниченной ответственностью "Express кеден сервис"</t>
  </si>
  <si>
    <t>0006</t>
  </si>
  <si>
    <t>563 от 18.12.2019</t>
  </si>
  <si>
    <t>578 от 27.12.2019</t>
  </si>
  <si>
    <t>0007</t>
  </si>
  <si>
    <t xml:space="preserve">товарищество с ограниченной ответственностью «GROUP OF THE COMPANIES TDA» </t>
  </si>
  <si>
    <t>Республика Казахстан, Алматинская обл., Карасайский р-он,                                 с. Шамалган, ул. М. Ауэзова, д. 66</t>
  </si>
  <si>
    <t>579 от 27.12.2019</t>
  </si>
  <si>
    <t>580 от 27.12.2019</t>
  </si>
  <si>
    <t>0008</t>
  </si>
  <si>
    <t>0009</t>
  </si>
  <si>
    <t>581 от 27.12.2019</t>
  </si>
  <si>
    <t>0010</t>
  </si>
  <si>
    <t>577 от 27.12.2019</t>
  </si>
  <si>
    <t>0011</t>
  </si>
  <si>
    <t>587 от 30.12.2019</t>
  </si>
  <si>
    <t>0012</t>
  </si>
  <si>
    <t>Товарищество с ограниченной ответственностью «ALMOBI Group»</t>
  </si>
  <si>
    <t>ТОО «ALMOBI Group»</t>
  </si>
  <si>
    <t>Республика Казахстан, Алматинская обл., г. Талдыкорган, ул. М.Толебаева, д. 72</t>
  </si>
  <si>
    <t>Республика Казахстан, Алматинская обл., г. Талдыкорган, ул. М.Толебаева, д. 73</t>
  </si>
  <si>
    <t>Товарищество с ограниченной ответственностью «TL NIKA кеден»</t>
  </si>
  <si>
    <t>588 от 30.12.2019</t>
  </si>
  <si>
    <t>0013</t>
  </si>
  <si>
    <t>ТОО «TL NIKA кеден»</t>
  </si>
  <si>
    <t>060440001171</t>
  </si>
  <si>
    <t>г. Караганда, ул. Бытовая 20 А</t>
  </si>
  <si>
    <t>Республика Казахстан, Алматинская обл., Карасайский р-он,                                 с. Шамалган, ул. М. Ауэзова, д. 67</t>
  </si>
  <si>
    <t>1600 кв.м.</t>
  </si>
  <si>
    <t>001241002111 040841008165 090641005033 010441000010 001041004585 010541004225 101241017476 090641001863 090641002485 020841005721 090641002376 090541018656 070541012712 030441008892 090641002891 000441003033 090641010057 970141001017 090941017246</t>
  </si>
  <si>
    <t>090541008649 060941008122 060841007765 061041005415 080941018103 080941014913 080941011939 080941014359 080941014795 080941014041 190341017176 081041003829 120441009284 150741015996 080941015872 061041005415 08094101187 080941015981</t>
  </si>
  <si>
    <t>залог имущества</t>
  </si>
  <si>
    <t>50100/301219/3/0000265</t>
  </si>
  <si>
    <t>060640003323</t>
  </si>
  <si>
    <t xml:space="preserve">АО "КТЖ-Грузовые перевозки"
АО "Пассажирские перевозки"
АО "Военизированная железнодорожная компания"
АО "Вокзал -сервис"
АО "Ремлокомотив"
КОО "Logistics System Menedgment B.V."
АО "Казахстанская академия транспорта и коммуникаций имени М.Тынышпаева"
АО "Объединенная транспортно-логистическая компания"
АО "Досжан темир жолы"
ТОО "Порт Курык"
ТОО "Ремонтная корпорация Камкор"
ООО "КТЖ Финанс"
АО "Казтемиртранс"
АО "Транстелеком"
АО "Темиржолсу"
АО "НК Актауский Международный морской порт"
АО "НК КазАвтоЖол"
АО "KTZ Express".
АО "KTZ Express"-"KTZE Commerce"
АО "KTZ Express"-"KTZE OPERATOR"
АО "KTZ Express"- KTZE Южный"- г. Алматы, ул.Фурманова 127.
АО "KTZ Express"- KTZE Западный"-г.Актобе, пр.А.Молдагуловой 49.
АО "KTZ Express"- KTZE Северный"-г.Астана, ул.Жубанова 33.
</t>
  </si>
  <si>
    <t xml:space="preserve">157 от 13.04.2018г.
приказ о внесении изменения №207 от 26.06.2020г. </t>
  </si>
  <si>
    <t>Реестр уполномоченных экономических операторов по состоянию на 07.07.2020 года</t>
  </si>
  <si>
    <t>396 
от 15.10.2020</t>
  </si>
  <si>
    <t>0014</t>
  </si>
  <si>
    <t xml:space="preserve">160540027467
</t>
  </si>
  <si>
    <t>Алматинская область, Панфиловский район, Пенжимский сельский округ, с.Пенжим, станция Алтынколь, улица1, здание 52</t>
  </si>
  <si>
    <t>№20-13 от 20.12.2019г.</t>
  </si>
  <si>
    <t>0015</t>
  </si>
  <si>
    <t xml:space="preserve">ТОО «GB Invest» 
</t>
  </si>
  <si>
    <t xml:space="preserve">Товарищество с ограниченной ответственностью «GB Invest» 
</t>
  </si>
  <si>
    <t xml:space="preserve">110540012350 
</t>
  </si>
  <si>
    <t xml:space="preserve">Республика Казахстан, Алматинская область, Карасайский район, с. Каскелен, ул. Р.Макашев, д.1/3  </t>
  </si>
  <si>
    <t>Алматинская область, Илийский район, село Мухаметжан Туймебаев, Промзона, участок</t>
  </si>
  <si>
    <t>№01-03-2020 от 01.03.2020г.</t>
  </si>
  <si>
    <t>434
от
25.11.2020</t>
  </si>
  <si>
    <t xml:space="preserve">Договор банковской гарантии.
</t>
  </si>
  <si>
    <t>309 от 02.06.2021</t>
  </si>
  <si>
    <t>0016</t>
  </si>
  <si>
    <t xml:space="preserve">Товарищество с ограниченной ответственностью "BT TRADE" </t>
  </si>
  <si>
    <t>ТОО "BT TRADE"</t>
  </si>
  <si>
    <t xml:space="preserve">523 от 21.11.2019               приказ о внесении изменения №333 от 07.06.2021г. </t>
  </si>
  <si>
    <t xml:space="preserve">Алматинская обл. , Талгарский р-он , с. Талгар , ул. ЛЕРМОНТОВА , д. 53, почтовый индекс 041600 </t>
  </si>
  <si>
    <t>Акционерное общество "Казпочта"</t>
  </si>
  <si>
    <t>АО "Казпочта"</t>
  </si>
  <si>
    <t>0017</t>
  </si>
  <si>
    <t xml:space="preserve">Казахстан , Акмолинская обл. , г. Нур-Султан , ул. Бейбитшилик , д. 37 </t>
  </si>
  <si>
    <t>0018</t>
  </si>
  <si>
    <t>353 от 15.06.2021</t>
  </si>
  <si>
    <t xml:space="preserve">991141000273  991141005125 010841003446  991041003591  991141005016  991141001886  991141004922  000141004338  991141005531  991141004820  991141006530  991141005284  991141005373  991141004971  991141005165  991241005018  090241016420  110341004209  110341002391 110341007601  130141020643  160241012176 </t>
  </si>
  <si>
    <t>Информационно- логистический центр "ЮГ"; СХСТ (склад хранения собственных товаров) ТЛЦ Кенмарт (транспортно-логистический центр); СХСТ  (склад хранения собственных товаров) МА Нур-Султан (международный аэропорт)</t>
  </si>
  <si>
    <t>Алматинская область, Илийский р-н, Казцинковский сельский округ  с.,Казцинк ул. Бережинский Алексей Федорович участок 2А.; г. Нур-Султан, трасса Астана-Караганда зд. 45; г. Нур-Султан, пр. Кабанбай батыра 119</t>
  </si>
  <si>
    <t>467,00 ; 27,00 ; 114,00</t>
  </si>
  <si>
    <t>55300; 55100;55100</t>
  </si>
  <si>
    <t>01;02;02</t>
  </si>
  <si>
    <t>Казахстан , Алматинская обл. , г. Алматы , ул. Микрорайон МИРАС , д. 157 кв. (офис) 662</t>
  </si>
  <si>
    <t>210841022999     Филиал ТОО "EXPRESS КЕДЕН СЕРВИС" в г. Алматы</t>
  </si>
  <si>
    <t>Алматинская обл. , Панфиловский р-он , с. ПИДЖИМ , ул. без улицы, д. 12, офис 232</t>
  </si>
  <si>
    <t>Алматинская обл., Панфиловский р-он, с. ПИДЖИМ, ул. без улицы, д. 12, офис 232</t>
  </si>
  <si>
    <t xml:space="preserve">Республика Казахстан, Алматинская обл. , Кербулакский р-он , с. Сарыозек , ул.МАМЕТОВА, д. 43 </t>
  </si>
  <si>
    <t>679 от 29.10.2021</t>
  </si>
  <si>
    <t>ТОО "АЗИЯСЕРВИС С"</t>
  </si>
  <si>
    <t>Товарищество с ограниченной ответственностью  "АЗИЯСЕРВИС С"</t>
  </si>
  <si>
    <t>Казахстан, Восточно-Казахстанская область г.Семей ул. Московская 77.</t>
  </si>
  <si>
    <t>0019</t>
  </si>
  <si>
    <t>склад временного хранения, Восточно-Казахстанская область г.Семей ул. Московская 77.</t>
  </si>
  <si>
    <t>№428</t>
  </si>
  <si>
    <t>50100/021121/3/0000203</t>
  </si>
  <si>
    <t xml:space="preserve"> 50100/291121/2/0000216</t>
  </si>
  <si>
    <t>№3 от 05.01.2021г</t>
  </si>
  <si>
    <t>50100/180222/3/0000020</t>
  </si>
  <si>
    <t>010441012064 020540016156 160641026248 160841017812 160841007042 160841006430 220141022639</t>
  </si>
  <si>
    <t>206 от 05.04.2022</t>
  </si>
  <si>
    <t>0020</t>
  </si>
  <si>
    <t>243 от 22.04.2022</t>
  </si>
  <si>
    <t>03</t>
  </si>
  <si>
    <t>50100/060622/3/0000096</t>
  </si>
  <si>
    <t>436 от 23.06.2022</t>
  </si>
  <si>
    <t xml:space="preserve">Товарищество с ограниченной ответственностью «Unexim Trade» 
</t>
  </si>
  <si>
    <t xml:space="preserve">ТОО «Unexim Trade» 
</t>
  </si>
  <si>
    <t xml:space="preserve">Республика Казахстан, Алматинская область
Карасайский район
Райымбекский сельский округ, село Абай, ул.Д.Конаев, дом 136,почтовый индекс 040905
</t>
  </si>
  <si>
    <t>50100/290922/3/0000177</t>
  </si>
  <si>
    <t>626 от 10.10.2022</t>
  </si>
  <si>
    <t>625 от 10.10.2022</t>
  </si>
  <si>
    <r>
      <t>площадь места хранения (м</t>
    </r>
    <r>
      <rPr>
        <vertAlign val="superscript"/>
        <sz val="14"/>
        <color theme="1"/>
        <rFont val="Times New Roman"/>
        <family val="1"/>
        <charset val="204"/>
      </rPr>
      <t>2</t>
    </r>
    <r>
      <rPr>
        <sz val="14"/>
        <color theme="1"/>
        <rFont val="Times New Roman"/>
        <family val="1"/>
        <charset val="204"/>
      </rPr>
      <t>)</t>
    </r>
  </si>
  <si>
    <t>ТОО "BN DEC SERVIСE" переименован на ТОО "DEC SERVIСE"</t>
  </si>
  <si>
    <t>Филиал ТОО "BN DEC SERVIСE" переименован на Филиал ТОО "DEC SERVIСE",  Алматинская область, район Карасайский, сельский округ Әйтей, село Айтей, строение 95.</t>
  </si>
  <si>
    <t xml:space="preserve">Акционерное общества "Рахат" переименован на Акционерное общество "ЛОТТЕ Рахат" </t>
  </si>
  <si>
    <t>АО "Рахат" переименован на АО "ЛОТТЕ Рахат"</t>
  </si>
  <si>
    <t>05 (на основании подпункта 1 пункта 7 статьи 534 Таможенного кодекса РК ТОО «Экспортно-импортная компания Азия Логистика» приказом №32 от 1 февраля 2021 года исключено из реестра уполномоченных экономических операторов)</t>
  </si>
  <si>
    <t>05 (на основании подпункта 5 пункта 7 статьи 534 Таможенного кодекса РК ТОО «TL NIKA КЕДЕН» приказом № 562 от 19 августа 2022 года исключено из реестра уполномоченных экономических операторов)</t>
  </si>
  <si>
    <t xml:space="preserve">Товарищество с ограниченной ответственностью "DEC SERVIСE" </t>
  </si>
  <si>
    <t xml:space="preserve">            50100/170822/3/0000152</t>
  </si>
  <si>
    <t xml:space="preserve">                               17.09.2022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</si>
</sst>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000"/>
    <numFmt numFmtId="165" formatCode="00"/>
  </numFmts>
  <fonts count="11" x14ac:knownFonts="1">
    <font>
      <sz val="11"/>
      <color theme="1"/>
      <name val="Calibri"/>
      <family val="2"/>
      <scheme val="minor"/>
    </font>
    <font>
      <sz val="11"/>
      <color theme="1"/>
      <name val="Calibri"/>
      <family val="2"/>
      <charset val="204"/>
      <scheme val="minor"/>
    </font>
    <font>
      <sz val="10"/>
      <name val="Arial"/>
      <family val="2"/>
      <charset val="204"/>
    </font>
    <font>
      <sz val="11"/>
      <color theme="1"/>
      <name val="Calibri"/>
      <family val="2"/>
      <scheme val="minor"/>
    </font>
    <font>
      <sz val="14"/>
      <color theme="1"/>
      <name val="Times New Roman"/>
      <family val="1"/>
      <charset val="204"/>
    </font>
    <font>
      <sz val="14"/>
      <name val="Times New Roman"/>
      <family val="1"/>
      <charset val="204"/>
    </font>
    <font>
      <sz val="14"/>
      <color rgb="FF000000"/>
      <name val="Times New Roman"/>
      <family val="1"/>
      <charset val="204"/>
    </font>
    <font>
      <sz val="16"/>
      <color theme="1"/>
      <name val="Times New Roman"/>
      <family val="1"/>
      <charset val="204"/>
    </font>
    <font>
      <sz val="16"/>
      <name val="Times New Roman"/>
      <family val="1"/>
      <charset val="204"/>
    </font>
    <font>
      <sz val="16"/>
      <color rgb="FF000000"/>
      <name val="Times New Roman"/>
      <family val="1"/>
      <charset val="204"/>
    </font>
    <font>
      <vertAlign val="superscrip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3" fillId="0" borderId="0"/>
  </cellStyleXfs>
  <cellXfs count="143">
    <xf numFmtId="0" fontId="0" fillId="0" borderId="0" xfId="0"/>
    <xf numFmtId="0" fontId="4" fillId="0" borderId="7" xfId="0" applyFont="1" applyBorder="1" applyAlignment="1">
      <alignment horizontal="center" vertical="center" wrapText="1"/>
    </xf>
    <xf numFmtId="0" fontId="4" fillId="0" borderId="0" xfId="0" applyFont="1"/>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14" fontId="5" fillId="2"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Alignment="1">
      <alignment horizontal="left" vertical="center"/>
    </xf>
    <xf numFmtId="49" fontId="5" fillId="2" borderId="7" xfId="0" applyNumberFormat="1" applyFont="1" applyFill="1" applyBorder="1" applyAlignment="1">
      <alignment horizontal="left" vertical="center" wrapText="1"/>
    </xf>
    <xf numFmtId="14" fontId="5" fillId="2" borderId="7"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14" fontId="5" fillId="2" borderId="1" xfId="0" applyNumberFormat="1" applyFont="1" applyFill="1" applyBorder="1" applyAlignment="1">
      <alignment horizontal="left" vertical="center"/>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49"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0" xfId="0" applyFont="1" applyFill="1"/>
    <xf numFmtId="0" fontId="4" fillId="0" borderId="0" xfId="0" applyFont="1" applyAlignment="1">
      <alignment horizontal="center" vertical="center"/>
    </xf>
    <xf numFmtId="49" fontId="5"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xf numFmtId="0" fontId="4" fillId="0" borderId="7" xfId="0" applyFont="1" applyFill="1" applyBorder="1" applyAlignment="1">
      <alignment wrapText="1"/>
    </xf>
    <xf numFmtId="0" fontId="4" fillId="0" borderId="1" xfId="0" applyFont="1" applyFill="1" applyBorder="1" applyAlignment="1">
      <alignment horizontal="center" vertical="center"/>
    </xf>
    <xf numFmtId="0" fontId="5" fillId="0" borderId="0" xfId="0" applyFont="1" applyFill="1" applyAlignment="1">
      <alignment horizontal="left" vertical="center"/>
    </xf>
    <xf numFmtId="49" fontId="5" fillId="0" borderId="7" xfId="0" applyNumberFormat="1" applyFont="1" applyFill="1" applyBorder="1" applyAlignment="1">
      <alignment horizontal="left" vertical="center" wrapText="1"/>
    </xf>
    <xf numFmtId="3" fontId="5" fillId="0" borderId="11" xfId="0" applyNumberFormat="1" applyFont="1" applyFill="1" applyBorder="1" applyAlignment="1">
      <alignment horizontal="left" vertical="center" wrapText="1"/>
    </xf>
    <xf numFmtId="0" fontId="5" fillId="0" borderId="11" xfId="0" applyFont="1" applyFill="1" applyBorder="1" applyAlignment="1">
      <alignment horizontal="left" vertical="center"/>
    </xf>
    <xf numFmtId="14" fontId="5" fillId="0" borderId="7" xfId="0" applyNumberFormat="1" applyFont="1" applyFill="1" applyBorder="1" applyAlignment="1">
      <alignment horizontal="left" vertical="center" wrapText="1"/>
    </xf>
    <xf numFmtId="2" fontId="5" fillId="0" borderId="1"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0" xfId="0" applyFont="1" applyAlignment="1">
      <alignmen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65" fontId="4" fillId="0" borderId="1" xfId="0" applyNumberFormat="1" applyFont="1" applyBorder="1" applyAlignment="1">
      <alignment horizontal="left" vertical="center"/>
    </xf>
    <xf numFmtId="0" fontId="4" fillId="0" borderId="0" xfId="0" applyFont="1" applyAlignment="1"/>
    <xf numFmtId="164" fontId="4" fillId="0" borderId="1" xfId="0" applyNumberFormat="1" applyFont="1" applyFill="1" applyBorder="1" applyAlignment="1">
      <alignment horizontal="left" vertical="center"/>
    </xf>
    <xf numFmtId="0" fontId="4" fillId="0" borderId="7" xfId="0" applyFont="1" applyBorder="1" applyAlignment="1">
      <alignment vertical="center" wrapText="1"/>
    </xf>
    <xf numFmtId="0" fontId="5" fillId="2" borderId="1" xfId="0" applyFont="1" applyFill="1" applyBorder="1" applyAlignment="1">
      <alignment vertical="center" wrapText="1"/>
    </xf>
    <xf numFmtId="0" fontId="4" fillId="0" borderId="1" xfId="0" applyFont="1" applyBorder="1" applyAlignment="1">
      <alignment vertical="center" wrapText="1"/>
    </xf>
    <xf numFmtId="164"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top" wrapText="1"/>
    </xf>
    <xf numFmtId="2"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1" fontId="5" fillId="0" borderId="1" xfId="0" applyNumberFormat="1" applyFont="1" applyFill="1" applyBorder="1" applyAlignment="1">
      <alignment horizontal="left" vertical="center" wrapText="1"/>
    </xf>
    <xf numFmtId="165" fontId="7" fillId="0" borderId="1" xfId="0" applyNumberFormat="1" applyFont="1" applyBorder="1" applyAlignment="1">
      <alignment horizontal="left" vertical="center" wrapText="1"/>
    </xf>
    <xf numFmtId="0" fontId="8" fillId="0" borderId="1" xfId="0" applyFont="1" applyFill="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0" fontId="7" fillId="0" borderId="0" xfId="0" applyFont="1" applyFill="1" applyAlignment="1">
      <alignment horizontal="left" vertical="center" wrapText="1"/>
    </xf>
    <xf numFmtId="49" fontId="7" fillId="0" borderId="1" xfId="0" applyNumberFormat="1" applyFont="1" applyBorder="1" applyAlignment="1">
      <alignment horizontal="center" vertical="center" wrapText="1"/>
    </xf>
    <xf numFmtId="0" fontId="4" fillId="0" borderId="0" xfId="0" applyFont="1" applyFill="1" applyAlignment="1">
      <alignment horizontal="center"/>
    </xf>
    <xf numFmtId="14" fontId="5" fillId="0" borderId="1"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1" xfId="0" applyFont="1" applyFill="1" applyBorder="1" applyAlignment="1">
      <alignment horizontal="center"/>
    </xf>
    <xf numFmtId="14" fontId="7"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left" vertical="center" wrapText="1"/>
    </xf>
    <xf numFmtId="164" fontId="5" fillId="0" borderId="7" xfId="0" applyNumberFormat="1" applyFont="1" applyFill="1" applyBorder="1" applyAlignment="1">
      <alignment horizontal="left" vertical="center" wrapText="1"/>
    </xf>
    <xf numFmtId="164" fontId="5" fillId="0" borderId="1" xfId="0" applyNumberFormat="1" applyFont="1" applyFill="1" applyBorder="1" applyAlignment="1">
      <alignment horizontal="left" vertical="center"/>
    </xf>
    <xf numFmtId="164" fontId="4" fillId="0" borderId="1" xfId="0" applyNumberFormat="1" applyFont="1" applyFill="1" applyBorder="1" applyAlignment="1">
      <alignment horizontal="left" vertical="center" wrapText="1"/>
    </xf>
    <xf numFmtId="164" fontId="7" fillId="0" borderId="1" xfId="0" applyNumberFormat="1" applyFont="1" applyFill="1" applyBorder="1" applyAlignment="1">
      <alignment horizontal="left" vertical="center" wrapText="1"/>
    </xf>
    <xf numFmtId="164" fontId="4" fillId="0" borderId="0" xfId="0" applyNumberFormat="1" applyFont="1" applyFill="1"/>
    <xf numFmtId="0" fontId="4" fillId="0" borderId="7"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horizontal="center" vertical="center" wrapText="1"/>
    </xf>
    <xf numFmtId="164" fontId="4" fillId="0" borderId="7"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7" xfId="0" applyFont="1" applyBorder="1" applyAlignment="1">
      <alignmen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Border="1" applyAlignment="1">
      <alignment horizontal="center"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4" fillId="0" borderId="2" xfId="0" applyFont="1" applyBorder="1" applyAlignment="1">
      <alignment horizontal="center" wrapText="1"/>
    </xf>
    <xf numFmtId="0" fontId="4" fillId="0" borderId="2" xfId="0" applyFont="1" applyBorder="1" applyAlignment="1">
      <alignment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164" fontId="4" fillId="0" borderId="3" xfId="0" applyNumberFormat="1" applyFont="1" applyFill="1" applyBorder="1" applyAlignment="1">
      <alignment horizontal="center" vertical="top" wrapText="1"/>
    </xf>
    <xf numFmtId="164" fontId="4" fillId="0" borderId="7"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0" borderId="12" xfId="0" applyFont="1" applyFill="1" applyBorder="1" applyAlignment="1">
      <alignment horizontal="center" vertical="top"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HAKA~1/AppData/Local/Temp/&#1050;&#1086;&#1087;&#1080;&#1103;%20&#1056;&#1077;&#1077;&#1089;&#1090;&#1088;%20&#1086;&#1073;&#1077;&#1089;&#1087;&#1077;&#1095;&#1077;&#1085;&#1080;&#1103;%20&#1087;&#1086;%20&#1058;&#105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_ASYL~1/AppData/Local/Temp/&#1056;&#1077;&#1077;&#1089;&#1090;&#1088;%20&#1086;&#1073;&#1077;&#1089;&#1087;&#1077;&#1095;&#1077;&#1085;&#1080;&#1103;%20&#1087;&#1086;%20&#1058;&#105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Куралай"/>
      <sheetName val="Алия с 03.09.2020"/>
      <sheetName val="Алия 01.01.2021"/>
      <sheetName val="отказы в обеспечении 20.05.2021"/>
      <sheetName val="УЭО с 03.09.2020"/>
      <sheetName val="Лист1"/>
    </sheetNames>
    <sheetDataSet>
      <sheetData sheetId="0" refreshError="1"/>
      <sheetData sheetId="1" refreshError="1"/>
      <sheetData sheetId="2" refreshError="1"/>
      <sheetData sheetId="3">
        <row r="27">
          <cell r="F27" t="str">
            <v>50100/260221/3/0000026</v>
          </cell>
        </row>
        <row r="80">
          <cell r="F80" t="str">
            <v>50100/280521/3/0000079</v>
          </cell>
          <cell r="J80">
            <v>44716</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Куралай"/>
      <sheetName val="Алия с 03.09.2020"/>
      <sheetName val="Алия 01.01.2021"/>
      <sheetName val="отказы в обеспечении 20.05.2021"/>
      <sheetName val="УЭО с 03.09.2020"/>
      <sheetName val="Лист1"/>
      <sheetName val="Лист2"/>
    </sheetNames>
    <sheetDataSet>
      <sheetData sheetId="0" refreshError="1"/>
      <sheetData sheetId="1" refreshError="1"/>
      <sheetData sheetId="2" refreshError="1"/>
      <sheetData sheetId="3">
        <row r="105">
          <cell r="F105" t="str">
            <v>50100/140621/3/0000104</v>
          </cell>
        </row>
      </sheetData>
      <sheetData sheetId="4" refreshError="1"/>
      <sheetData sheetId="5" refreshError="1"/>
      <sheetData sheetId="6" refreshError="1"/>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P27"/>
  <sheetViews>
    <sheetView tabSelected="1" topLeftCell="B3" zoomScale="60" zoomScaleNormal="60" workbookViewId="0">
      <pane xSplit="8" ySplit="5" topLeftCell="J8" activePane="bottomRight" state="frozen"/>
      <selection activeCell="B3" sqref="B3"/>
      <selection pane="topRight" activeCell="I3" sqref="I3"/>
      <selection pane="bottomLeft" activeCell="B8" sqref="B8"/>
      <selection pane="bottomRight" activeCell="I20" sqref="I20"/>
    </sheetView>
  </sheetViews>
  <sheetFormatPr defaultColWidth="15.5703125" defaultRowHeight="18.75" x14ac:dyDescent="0.3"/>
  <cols>
    <col min="1" max="1" width="12.5703125" style="2" customWidth="1"/>
    <col min="2" max="2" width="7.85546875" style="2" customWidth="1"/>
    <col min="3" max="3" width="17.85546875" style="55" customWidth="1"/>
    <col min="4" max="4" width="12.42578125" style="2" customWidth="1"/>
    <col min="5" max="5" width="18.85546875" style="2" customWidth="1"/>
    <col min="6" max="6" width="17" style="2" customWidth="1"/>
    <col min="7" max="7" width="24" style="2" customWidth="1"/>
    <col min="8" max="8" width="26.85546875" style="22" customWidth="1"/>
    <col min="9" max="9" width="27.140625" style="22" customWidth="1"/>
    <col min="10" max="10" width="20" style="87" customWidth="1"/>
    <col min="11" max="11" width="30.140625" style="22" customWidth="1"/>
    <col min="12" max="12" width="30.5703125" style="22" customWidth="1"/>
    <col min="13" max="13" width="29.85546875" style="22" customWidth="1"/>
    <col min="14" max="14" width="46.140625" style="22" customWidth="1"/>
    <col min="15" max="15" width="25.85546875" style="22" customWidth="1"/>
    <col min="16" max="16" width="25" style="22" customWidth="1"/>
    <col min="17" max="17" width="15.5703125" style="22"/>
    <col min="18" max="18" width="18" style="22" customWidth="1"/>
    <col min="19" max="20" width="15.5703125" style="22"/>
    <col min="21" max="21" width="33.7109375" style="22" customWidth="1"/>
    <col min="22" max="24" width="15.5703125" style="22"/>
    <col min="25" max="25" width="35" style="22" customWidth="1"/>
    <col min="26" max="26" width="31.28515625" style="22" customWidth="1"/>
    <col min="27" max="27" width="17.7109375" style="22" customWidth="1"/>
    <col min="28" max="28" width="41.28515625" style="76" customWidth="1"/>
    <col min="29" max="29" width="17.140625" style="22" customWidth="1"/>
    <col min="30" max="30" width="24.7109375" style="22" customWidth="1"/>
    <col min="31" max="31" width="16.85546875" style="22" customWidth="1"/>
    <col min="32" max="32" width="17.28515625" style="22" customWidth="1"/>
    <col min="33" max="34" width="0" style="22" hidden="1" customWidth="1"/>
    <col min="35" max="42" width="15.5703125" style="22"/>
    <col min="43" max="16384" width="15.5703125" style="2"/>
  </cols>
  <sheetData>
    <row r="2" spans="1:42" x14ac:dyDescent="0.3">
      <c r="A2" s="108" t="s">
        <v>133</v>
      </c>
      <c r="B2" s="108"/>
      <c r="C2" s="109"/>
      <c r="D2" s="108"/>
      <c r="E2" s="108"/>
      <c r="F2" s="108"/>
      <c r="G2" s="108"/>
      <c r="H2" s="108"/>
      <c r="I2" s="108"/>
      <c r="J2" s="108"/>
      <c r="K2" s="108"/>
      <c r="L2" s="108"/>
      <c r="M2" s="108"/>
      <c r="N2" s="108"/>
      <c r="O2" s="108"/>
    </row>
    <row r="3" spans="1:42" x14ac:dyDescent="0.3">
      <c r="A3" s="122" t="s">
        <v>2</v>
      </c>
      <c r="B3" s="100"/>
      <c r="C3" s="110" t="s">
        <v>3</v>
      </c>
      <c r="D3" s="111"/>
      <c r="E3" s="111"/>
      <c r="F3" s="111"/>
      <c r="G3" s="112"/>
      <c r="H3" s="113" t="s">
        <v>4</v>
      </c>
      <c r="I3" s="114"/>
      <c r="J3" s="114"/>
      <c r="K3" s="114"/>
      <c r="L3" s="114"/>
      <c r="M3" s="115"/>
      <c r="N3" s="116" t="s">
        <v>5</v>
      </c>
      <c r="O3" s="117"/>
      <c r="P3" s="117"/>
      <c r="Q3" s="117"/>
      <c r="R3" s="117"/>
      <c r="S3" s="117"/>
      <c r="T3" s="118"/>
      <c r="U3" s="119" t="s">
        <v>6</v>
      </c>
      <c r="V3" s="120"/>
      <c r="W3" s="120"/>
      <c r="X3" s="121"/>
      <c r="Y3" s="113" t="s">
        <v>7</v>
      </c>
      <c r="Z3" s="114"/>
      <c r="AA3" s="114"/>
      <c r="AB3" s="114"/>
      <c r="AC3" s="133" t="s">
        <v>8</v>
      </c>
      <c r="AD3" s="133"/>
      <c r="AE3" s="133"/>
      <c r="AF3" s="133"/>
      <c r="AG3" s="113" t="s">
        <v>9</v>
      </c>
      <c r="AH3" s="115"/>
    </row>
    <row r="4" spans="1:42" x14ac:dyDescent="0.3">
      <c r="A4" s="123"/>
      <c r="B4" s="90"/>
      <c r="C4" s="134" t="s">
        <v>10</v>
      </c>
      <c r="D4" s="122" t="s">
        <v>11</v>
      </c>
      <c r="E4" s="122" t="s">
        <v>12</v>
      </c>
      <c r="F4" s="122" t="s">
        <v>13</v>
      </c>
      <c r="G4" s="122" t="s">
        <v>14</v>
      </c>
      <c r="H4" s="125" t="s">
        <v>15</v>
      </c>
      <c r="I4" s="125" t="s">
        <v>16</v>
      </c>
      <c r="J4" s="131" t="s">
        <v>17</v>
      </c>
      <c r="K4" s="125" t="s">
        <v>18</v>
      </c>
      <c r="L4" s="125" t="s">
        <v>19</v>
      </c>
      <c r="M4" s="125" t="s">
        <v>20</v>
      </c>
      <c r="N4" s="127" t="s">
        <v>21</v>
      </c>
      <c r="O4" s="127" t="s">
        <v>22</v>
      </c>
      <c r="P4" s="127" t="s">
        <v>195</v>
      </c>
      <c r="Q4" s="136" t="s">
        <v>23</v>
      </c>
      <c r="R4" s="137"/>
      <c r="S4" s="137"/>
      <c r="T4" s="138"/>
      <c r="U4" s="127" t="s">
        <v>24</v>
      </c>
      <c r="V4" s="125" t="s">
        <v>25</v>
      </c>
      <c r="W4" s="125" t="s">
        <v>26</v>
      </c>
      <c r="X4" s="116" t="s">
        <v>27</v>
      </c>
      <c r="Y4" s="129" t="s">
        <v>28</v>
      </c>
      <c r="Z4" s="129" t="s">
        <v>29</v>
      </c>
      <c r="AA4" s="129" t="s">
        <v>30</v>
      </c>
      <c r="AB4" s="140" t="s">
        <v>31</v>
      </c>
      <c r="AC4" s="142" t="s">
        <v>32</v>
      </c>
      <c r="AD4" s="142" t="s">
        <v>33</v>
      </c>
      <c r="AE4" s="142" t="s">
        <v>34</v>
      </c>
      <c r="AF4" s="142" t="s">
        <v>35</v>
      </c>
      <c r="AG4" s="129" t="s">
        <v>36</v>
      </c>
      <c r="AH4" s="129" t="s">
        <v>37</v>
      </c>
    </row>
    <row r="5" spans="1:42" ht="112.5" x14ac:dyDescent="0.3">
      <c r="A5" s="124"/>
      <c r="B5" s="91"/>
      <c r="C5" s="135"/>
      <c r="D5" s="124"/>
      <c r="E5" s="124"/>
      <c r="F5" s="124"/>
      <c r="G5" s="124"/>
      <c r="H5" s="126"/>
      <c r="I5" s="126"/>
      <c r="J5" s="132"/>
      <c r="K5" s="126"/>
      <c r="L5" s="126"/>
      <c r="M5" s="126"/>
      <c r="N5" s="128"/>
      <c r="O5" s="128"/>
      <c r="P5" s="128"/>
      <c r="Q5" s="101" t="s">
        <v>38</v>
      </c>
      <c r="R5" s="102" t="s">
        <v>39</v>
      </c>
      <c r="S5" s="103" t="s">
        <v>40</v>
      </c>
      <c r="T5" s="104" t="s">
        <v>41</v>
      </c>
      <c r="U5" s="128"/>
      <c r="V5" s="126"/>
      <c r="W5" s="126"/>
      <c r="X5" s="139"/>
      <c r="Y5" s="130"/>
      <c r="Z5" s="130"/>
      <c r="AA5" s="130"/>
      <c r="AB5" s="141"/>
      <c r="AC5" s="142"/>
      <c r="AD5" s="142"/>
      <c r="AE5" s="142"/>
      <c r="AF5" s="142"/>
      <c r="AG5" s="130"/>
      <c r="AH5" s="130"/>
    </row>
    <row r="6" spans="1:42" x14ac:dyDescent="0.3">
      <c r="A6" s="91" t="s">
        <v>84</v>
      </c>
      <c r="B6" s="91"/>
      <c r="C6" s="96" t="s">
        <v>84</v>
      </c>
      <c r="D6" s="91" t="s">
        <v>84</v>
      </c>
      <c r="E6" s="91" t="s">
        <v>84</v>
      </c>
      <c r="F6" s="91" t="s">
        <v>84</v>
      </c>
      <c r="G6" s="91" t="s">
        <v>84</v>
      </c>
      <c r="H6" s="92" t="s">
        <v>84</v>
      </c>
      <c r="I6" s="92" t="s">
        <v>84</v>
      </c>
      <c r="J6" s="94" t="s">
        <v>84</v>
      </c>
      <c r="K6" s="92" t="s">
        <v>84</v>
      </c>
      <c r="L6" s="92" t="s">
        <v>84</v>
      </c>
      <c r="M6" s="92" t="s">
        <v>84</v>
      </c>
      <c r="N6" s="92" t="s">
        <v>84</v>
      </c>
      <c r="O6" s="92" t="s">
        <v>84</v>
      </c>
      <c r="P6" s="92" t="s">
        <v>84</v>
      </c>
      <c r="Q6" s="28"/>
      <c r="R6" s="28"/>
      <c r="S6" s="99"/>
      <c r="T6" s="95"/>
      <c r="U6" s="92" t="s">
        <v>84</v>
      </c>
      <c r="V6" s="92" t="s">
        <v>84</v>
      </c>
      <c r="W6" s="92"/>
      <c r="X6" s="97"/>
      <c r="Y6" s="93"/>
      <c r="Z6" s="93"/>
      <c r="AA6" s="93"/>
      <c r="AB6" s="93"/>
      <c r="AC6" s="29"/>
      <c r="AD6" s="95" t="s">
        <v>84</v>
      </c>
      <c r="AE6" s="29"/>
      <c r="AF6" s="29"/>
      <c r="AG6" s="30"/>
      <c r="AH6" s="30"/>
    </row>
    <row r="7" spans="1:42" x14ac:dyDescent="0.3">
      <c r="A7" s="1">
        <v>1</v>
      </c>
      <c r="B7" s="1"/>
      <c r="C7" s="57">
        <v>2</v>
      </c>
      <c r="D7" s="1">
        <v>3</v>
      </c>
      <c r="E7" s="1">
        <v>4</v>
      </c>
      <c r="F7" s="1">
        <v>5</v>
      </c>
      <c r="G7" s="1">
        <v>6</v>
      </c>
      <c r="H7" s="93">
        <v>7</v>
      </c>
      <c r="I7" s="93">
        <v>8</v>
      </c>
      <c r="J7" s="88">
        <v>9</v>
      </c>
      <c r="K7" s="93">
        <v>10</v>
      </c>
      <c r="L7" s="93">
        <v>11</v>
      </c>
      <c r="M7" s="93">
        <v>12</v>
      </c>
      <c r="N7" s="93">
        <v>13</v>
      </c>
      <c r="O7" s="93">
        <v>14</v>
      </c>
      <c r="P7" s="93">
        <v>15</v>
      </c>
      <c r="Q7" s="28">
        <v>16</v>
      </c>
      <c r="R7" s="28">
        <v>17</v>
      </c>
      <c r="S7" s="28">
        <v>18</v>
      </c>
      <c r="T7" s="28">
        <v>19</v>
      </c>
      <c r="U7" s="93">
        <v>20</v>
      </c>
      <c r="V7" s="93">
        <v>21</v>
      </c>
      <c r="W7" s="93">
        <v>22</v>
      </c>
      <c r="X7" s="98">
        <v>23</v>
      </c>
      <c r="Y7" s="93">
        <v>24</v>
      </c>
      <c r="Z7" s="93">
        <v>25</v>
      </c>
      <c r="AA7" s="93">
        <v>26</v>
      </c>
      <c r="AB7" s="93">
        <v>27</v>
      </c>
      <c r="AC7" s="31">
        <v>28</v>
      </c>
      <c r="AD7" s="99">
        <v>29</v>
      </c>
      <c r="AE7" s="31">
        <v>30</v>
      </c>
      <c r="AF7" s="31">
        <v>31</v>
      </c>
      <c r="AG7" s="93">
        <v>32</v>
      </c>
      <c r="AH7" s="93">
        <v>33</v>
      </c>
    </row>
    <row r="8" spans="1:42" s="10" customFormat="1" ht="150" x14ac:dyDescent="0.25">
      <c r="A8" s="3" t="s">
        <v>42</v>
      </c>
      <c r="B8" s="9">
        <v>1</v>
      </c>
      <c r="C8" s="9" t="s">
        <v>132</v>
      </c>
      <c r="D8" s="19" t="s">
        <v>77</v>
      </c>
      <c r="E8" s="9">
        <v>1</v>
      </c>
      <c r="F8" s="20">
        <v>43213</v>
      </c>
      <c r="G8" s="19" t="s">
        <v>43</v>
      </c>
      <c r="H8" s="9" t="s">
        <v>202</v>
      </c>
      <c r="I8" s="9" t="s">
        <v>196</v>
      </c>
      <c r="J8" s="82" t="s">
        <v>0</v>
      </c>
      <c r="K8" s="9" t="s">
        <v>78</v>
      </c>
      <c r="L8" s="9" t="s">
        <v>85</v>
      </c>
      <c r="M8" s="19" t="s">
        <v>86</v>
      </c>
      <c r="N8" s="9" t="s">
        <v>197</v>
      </c>
      <c r="O8" s="9" t="s">
        <v>78</v>
      </c>
      <c r="P8" s="9" t="s">
        <v>79</v>
      </c>
      <c r="Q8" s="9"/>
      <c r="R8" s="9"/>
      <c r="S8" s="9"/>
      <c r="T8" s="9"/>
      <c r="U8" s="9">
        <v>55300</v>
      </c>
      <c r="V8" s="9"/>
      <c r="W8" s="9"/>
      <c r="X8" s="9"/>
      <c r="Y8" s="21" t="s">
        <v>147</v>
      </c>
      <c r="Z8" s="9" t="s">
        <v>179</v>
      </c>
      <c r="AA8" s="20">
        <v>44530</v>
      </c>
      <c r="AB8" s="77">
        <v>44926</v>
      </c>
      <c r="AC8" s="9"/>
      <c r="AD8" s="9"/>
      <c r="AE8" s="9"/>
      <c r="AF8" s="9"/>
      <c r="AG8" s="9"/>
      <c r="AH8" s="9"/>
      <c r="AI8" s="32"/>
      <c r="AJ8" s="32"/>
      <c r="AK8" s="32"/>
      <c r="AL8" s="32"/>
      <c r="AM8" s="32"/>
      <c r="AN8" s="32"/>
      <c r="AO8" s="32"/>
      <c r="AP8" s="32"/>
    </row>
    <row r="9" spans="1:42" s="10" customFormat="1" ht="112.5" x14ac:dyDescent="0.25">
      <c r="A9" s="3" t="s">
        <v>42</v>
      </c>
      <c r="B9" s="3">
        <v>2</v>
      </c>
      <c r="C9" s="3" t="s">
        <v>80</v>
      </c>
      <c r="D9" s="8" t="s">
        <v>81</v>
      </c>
      <c r="E9" s="3">
        <v>1</v>
      </c>
      <c r="F9" s="4">
        <v>43330</v>
      </c>
      <c r="G9" s="8" t="s">
        <v>186</v>
      </c>
      <c r="H9" s="9" t="s">
        <v>82</v>
      </c>
      <c r="I9" s="9" t="s">
        <v>83</v>
      </c>
      <c r="J9" s="82">
        <v>130940015561</v>
      </c>
      <c r="K9" s="9"/>
      <c r="L9" s="9" t="s">
        <v>153</v>
      </c>
      <c r="M9" s="9"/>
      <c r="N9" s="9"/>
      <c r="O9" s="9"/>
      <c r="P9" s="9"/>
      <c r="Q9" s="9"/>
      <c r="R9" s="9"/>
      <c r="S9" s="9"/>
      <c r="T9" s="9"/>
      <c r="U9" s="9">
        <v>55300</v>
      </c>
      <c r="V9" s="9"/>
      <c r="W9" s="9"/>
      <c r="X9" s="9"/>
      <c r="Y9" s="21" t="s">
        <v>46</v>
      </c>
      <c r="Z9" s="50" t="str">
        <f>'[1]Алия 01.01.2021'!$F$80</f>
        <v>50100/280521/3/0000079</v>
      </c>
      <c r="AA9" s="20">
        <v>43859</v>
      </c>
      <c r="AB9" s="77">
        <f>'[1]Алия 01.01.2021'!$J$80</f>
        <v>44716</v>
      </c>
      <c r="AC9" s="9" t="s">
        <v>188</v>
      </c>
      <c r="AD9" s="20">
        <v>44735</v>
      </c>
      <c r="AE9" s="9"/>
      <c r="AF9" s="9"/>
      <c r="AG9" s="9"/>
      <c r="AH9" s="9"/>
      <c r="AI9" s="32"/>
      <c r="AJ9" s="32"/>
      <c r="AK9" s="32"/>
      <c r="AL9" s="32"/>
      <c r="AM9" s="32"/>
      <c r="AN9" s="32"/>
      <c r="AO9" s="32"/>
      <c r="AP9" s="32"/>
    </row>
    <row r="10" spans="1:42" s="14" customFormat="1" ht="131.25" x14ac:dyDescent="0.25">
      <c r="A10" s="5" t="s">
        <v>42</v>
      </c>
      <c r="B10" s="5">
        <v>3</v>
      </c>
      <c r="C10" s="5" t="s">
        <v>152</v>
      </c>
      <c r="D10" s="11" t="s">
        <v>88</v>
      </c>
      <c r="E10" s="5">
        <v>3</v>
      </c>
      <c r="F10" s="12">
        <v>43799</v>
      </c>
      <c r="G10" s="11" t="s">
        <v>43</v>
      </c>
      <c r="H10" s="21" t="s">
        <v>198</v>
      </c>
      <c r="I10" s="21" t="s">
        <v>199</v>
      </c>
      <c r="J10" s="83">
        <v>920540000128</v>
      </c>
      <c r="K10" s="21"/>
      <c r="L10" s="21" t="s">
        <v>44</v>
      </c>
      <c r="M10" s="33" t="s">
        <v>94</v>
      </c>
      <c r="N10" s="21"/>
      <c r="O10" s="21" t="s">
        <v>89</v>
      </c>
      <c r="P10" s="9">
        <v>4661.6000000000004</v>
      </c>
      <c r="Q10" s="19" t="s">
        <v>90</v>
      </c>
      <c r="R10" s="34"/>
      <c r="S10" s="34"/>
      <c r="T10" s="35"/>
      <c r="U10" s="21">
        <v>55300</v>
      </c>
      <c r="V10" s="21" t="s">
        <v>45</v>
      </c>
      <c r="W10" s="21"/>
      <c r="X10" s="21"/>
      <c r="Y10" s="21"/>
      <c r="Z10" s="49"/>
      <c r="AA10" s="36"/>
      <c r="AB10" s="78"/>
      <c r="AC10" s="9"/>
      <c r="AD10" s="20"/>
      <c r="AE10" s="9"/>
      <c r="AF10" s="20"/>
      <c r="AG10" s="32"/>
      <c r="AH10" s="32"/>
      <c r="AI10" s="32"/>
      <c r="AJ10" s="32"/>
      <c r="AK10" s="32"/>
      <c r="AL10" s="32"/>
      <c r="AM10" s="32"/>
      <c r="AN10" s="32"/>
      <c r="AO10" s="32"/>
      <c r="AP10" s="32"/>
    </row>
    <row r="11" spans="1:42" s="14" customFormat="1" ht="243.75" x14ac:dyDescent="0.25">
      <c r="A11" s="5" t="s">
        <v>42</v>
      </c>
      <c r="B11" s="3">
        <v>4</v>
      </c>
      <c r="C11" s="6" t="s">
        <v>91</v>
      </c>
      <c r="D11" s="11" t="s">
        <v>92</v>
      </c>
      <c r="E11" s="5">
        <v>3</v>
      </c>
      <c r="F11" s="12">
        <v>43799</v>
      </c>
      <c r="G11" s="13" t="s">
        <v>43</v>
      </c>
      <c r="H11" s="9" t="s">
        <v>47</v>
      </c>
      <c r="I11" s="9" t="s">
        <v>48</v>
      </c>
      <c r="J11" s="82">
        <v>10140000669</v>
      </c>
      <c r="K11" s="9"/>
      <c r="L11" s="9" t="s">
        <v>49</v>
      </c>
      <c r="M11" s="9" t="s">
        <v>50</v>
      </c>
      <c r="N11" s="9"/>
      <c r="O11" s="9" t="s">
        <v>93</v>
      </c>
      <c r="P11" s="37">
        <v>142510</v>
      </c>
      <c r="Q11" s="19" t="s">
        <v>90</v>
      </c>
      <c r="R11" s="21"/>
      <c r="S11" s="21"/>
      <c r="T11" s="38"/>
      <c r="U11" s="9">
        <v>55300</v>
      </c>
      <c r="V11" s="9" t="s">
        <v>51</v>
      </c>
      <c r="W11" s="9"/>
      <c r="X11" s="9"/>
      <c r="Y11" s="21"/>
      <c r="Z11" s="9"/>
      <c r="AA11" s="20"/>
      <c r="AB11" s="77"/>
      <c r="AC11" s="9"/>
      <c r="AD11" s="9"/>
      <c r="AE11" s="9"/>
      <c r="AF11" s="9"/>
      <c r="AG11" s="32"/>
      <c r="AH11" s="32"/>
      <c r="AI11" s="32"/>
      <c r="AJ11" s="32"/>
      <c r="AK11" s="32"/>
      <c r="AL11" s="32"/>
      <c r="AM11" s="32"/>
      <c r="AN11" s="32"/>
      <c r="AO11" s="32"/>
      <c r="AP11" s="32"/>
    </row>
    <row r="12" spans="1:42" s="14" customFormat="1" ht="93.75" x14ac:dyDescent="0.25">
      <c r="A12" s="5" t="s">
        <v>42</v>
      </c>
      <c r="B12" s="3">
        <v>5</v>
      </c>
      <c r="C12" s="6" t="s">
        <v>95</v>
      </c>
      <c r="D12" s="11" t="s">
        <v>96</v>
      </c>
      <c r="E12" s="5">
        <v>1</v>
      </c>
      <c r="F12" s="12">
        <v>43827</v>
      </c>
      <c r="G12" s="13" t="s">
        <v>186</v>
      </c>
      <c r="H12" s="9" t="s">
        <v>97</v>
      </c>
      <c r="I12" s="9" t="s">
        <v>1</v>
      </c>
      <c r="J12" s="84" t="s">
        <v>130</v>
      </c>
      <c r="K12" s="9" t="s">
        <v>170</v>
      </c>
      <c r="L12" s="9" t="s">
        <v>170</v>
      </c>
      <c r="M12" s="65" t="s">
        <v>167</v>
      </c>
      <c r="N12" s="39"/>
      <c r="O12" s="39"/>
      <c r="P12" s="39"/>
      <c r="Q12" s="39"/>
      <c r="R12" s="39"/>
      <c r="S12" s="39"/>
      <c r="T12" s="39"/>
      <c r="U12" s="39">
        <v>51800</v>
      </c>
      <c r="V12" s="39"/>
      <c r="W12" s="39"/>
      <c r="X12" s="39"/>
      <c r="Y12" s="21"/>
      <c r="Z12" s="47"/>
      <c r="AA12" s="40"/>
      <c r="AB12" s="79"/>
      <c r="AC12" s="39" t="s">
        <v>194</v>
      </c>
      <c r="AD12" s="40">
        <v>44844</v>
      </c>
      <c r="AE12" s="39"/>
      <c r="AF12" s="39"/>
      <c r="AG12" s="32"/>
      <c r="AH12" s="32"/>
      <c r="AI12" s="32"/>
      <c r="AJ12" s="32"/>
      <c r="AK12" s="32"/>
      <c r="AL12" s="32"/>
      <c r="AM12" s="32"/>
      <c r="AN12" s="32"/>
      <c r="AO12" s="32"/>
      <c r="AP12" s="32"/>
    </row>
    <row r="13" spans="1:42" s="14" customFormat="1" ht="75" x14ac:dyDescent="0.25">
      <c r="A13" s="6" t="s">
        <v>42</v>
      </c>
      <c r="B13" s="5">
        <v>6</v>
      </c>
      <c r="C13" s="58" t="s">
        <v>99</v>
      </c>
      <c r="D13" s="13" t="s">
        <v>98</v>
      </c>
      <c r="E13" s="6">
        <v>2</v>
      </c>
      <c r="F13" s="7">
        <v>43827</v>
      </c>
      <c r="G13" s="13" t="s">
        <v>43</v>
      </c>
      <c r="H13" s="9" t="s">
        <v>52</v>
      </c>
      <c r="I13" s="9" t="s">
        <v>53</v>
      </c>
      <c r="J13" s="82">
        <v>940140001234</v>
      </c>
      <c r="K13" s="9" t="s">
        <v>123</v>
      </c>
      <c r="L13" s="9" t="s">
        <v>123</v>
      </c>
      <c r="M13" s="9">
        <v>0</v>
      </c>
      <c r="N13" s="9" t="s">
        <v>54</v>
      </c>
      <c r="O13" s="9" t="s">
        <v>123</v>
      </c>
      <c r="P13" s="9" t="s">
        <v>55</v>
      </c>
      <c r="Q13" s="9"/>
      <c r="R13" s="9"/>
      <c r="S13" s="9"/>
      <c r="T13" s="9"/>
      <c r="U13" s="9">
        <v>51800</v>
      </c>
      <c r="V13" s="9"/>
      <c r="W13" s="9"/>
      <c r="X13" s="9"/>
      <c r="Y13" s="9"/>
      <c r="Z13" s="9"/>
      <c r="AA13" s="20"/>
      <c r="AB13" s="77"/>
      <c r="AC13" s="9"/>
      <c r="AD13" s="39"/>
      <c r="AE13" s="39"/>
      <c r="AF13" s="39"/>
      <c r="AG13" s="32"/>
      <c r="AH13" s="32"/>
      <c r="AI13" s="32"/>
      <c r="AJ13" s="32"/>
      <c r="AK13" s="32"/>
      <c r="AL13" s="32"/>
      <c r="AM13" s="32"/>
      <c r="AN13" s="32"/>
      <c r="AO13" s="32"/>
      <c r="AP13" s="32"/>
    </row>
    <row r="14" spans="1:42" s="10" customFormat="1" ht="93.75" x14ac:dyDescent="0.25">
      <c r="A14" s="6" t="s">
        <v>42</v>
      </c>
      <c r="B14" s="9">
        <v>7</v>
      </c>
      <c r="C14" s="9" t="s">
        <v>100</v>
      </c>
      <c r="D14" s="19" t="s">
        <v>101</v>
      </c>
      <c r="E14" s="39">
        <v>1</v>
      </c>
      <c r="F14" s="40">
        <v>43836</v>
      </c>
      <c r="G14" s="19" t="s">
        <v>186</v>
      </c>
      <c r="H14" s="9" t="s">
        <v>102</v>
      </c>
      <c r="I14" s="9" t="s">
        <v>87</v>
      </c>
      <c r="J14" s="82">
        <v>140940013765</v>
      </c>
      <c r="K14" s="9" t="s">
        <v>103</v>
      </c>
      <c r="L14" s="9" t="s">
        <v>124</v>
      </c>
      <c r="M14" s="39">
        <v>0</v>
      </c>
      <c r="N14" s="39"/>
      <c r="O14" s="39"/>
      <c r="P14" s="39"/>
      <c r="Q14" s="39"/>
      <c r="R14" s="39"/>
      <c r="S14" s="39"/>
      <c r="T14" s="39"/>
      <c r="U14" s="39"/>
      <c r="V14" s="39"/>
      <c r="W14" s="39"/>
      <c r="X14" s="39"/>
      <c r="Y14" s="21"/>
      <c r="Z14" s="9"/>
      <c r="AA14" s="40"/>
      <c r="AB14" s="79"/>
      <c r="AC14" s="39" t="s">
        <v>185</v>
      </c>
      <c r="AD14" s="40">
        <v>44673</v>
      </c>
      <c r="AE14" s="39"/>
      <c r="AF14" s="39"/>
      <c r="AG14" s="32"/>
      <c r="AH14" s="32"/>
      <c r="AI14" s="32"/>
      <c r="AJ14" s="32"/>
      <c r="AK14" s="32"/>
      <c r="AL14" s="32"/>
      <c r="AM14" s="32"/>
      <c r="AN14" s="32"/>
      <c r="AO14" s="32"/>
      <c r="AP14" s="32"/>
    </row>
    <row r="15" spans="1:42" s="14" customFormat="1" ht="300" x14ac:dyDescent="0.25">
      <c r="A15" s="6" t="s">
        <v>42</v>
      </c>
      <c r="B15" s="3">
        <v>8</v>
      </c>
      <c r="C15" s="6" t="s">
        <v>108</v>
      </c>
      <c r="D15" s="13" t="s">
        <v>106</v>
      </c>
      <c r="E15" s="15">
        <v>3</v>
      </c>
      <c r="F15" s="16">
        <v>43836</v>
      </c>
      <c r="G15" s="13" t="s">
        <v>200</v>
      </c>
      <c r="H15" s="9" t="s">
        <v>68</v>
      </c>
      <c r="I15" s="9" t="s">
        <v>69</v>
      </c>
      <c r="J15" s="82">
        <v>110540002889</v>
      </c>
      <c r="K15" s="9" t="s">
        <v>70</v>
      </c>
      <c r="L15" s="9" t="s">
        <v>71</v>
      </c>
      <c r="M15" s="9">
        <v>0</v>
      </c>
      <c r="N15" s="9"/>
      <c r="O15" s="9" t="s">
        <v>70</v>
      </c>
      <c r="P15" s="9" t="s">
        <v>125</v>
      </c>
      <c r="Q15" s="9"/>
      <c r="R15" s="9"/>
      <c r="S15" s="9"/>
      <c r="T15" s="9"/>
      <c r="U15" s="9">
        <v>55300</v>
      </c>
      <c r="V15" s="9"/>
      <c r="W15" s="9"/>
      <c r="X15" s="9"/>
      <c r="Y15" s="21"/>
      <c r="Z15" s="9"/>
      <c r="AA15" s="20"/>
      <c r="AB15" s="77"/>
      <c r="AC15" s="39"/>
      <c r="AD15" s="39"/>
      <c r="AE15" s="39"/>
      <c r="AF15" s="39"/>
      <c r="AG15" s="32"/>
      <c r="AH15" s="32"/>
      <c r="AI15" s="32"/>
      <c r="AJ15" s="32"/>
      <c r="AK15" s="32"/>
      <c r="AL15" s="32"/>
      <c r="AM15" s="32"/>
      <c r="AN15" s="32"/>
      <c r="AO15" s="32"/>
      <c r="AP15" s="32"/>
    </row>
    <row r="16" spans="1:42" s="14" customFormat="1" ht="409.5" x14ac:dyDescent="0.25">
      <c r="A16" s="6" t="s">
        <v>42</v>
      </c>
      <c r="B16" s="5">
        <v>9</v>
      </c>
      <c r="C16" s="6" t="s">
        <v>105</v>
      </c>
      <c r="D16" s="13" t="s">
        <v>107</v>
      </c>
      <c r="E16" s="15">
        <v>1</v>
      </c>
      <c r="F16" s="16">
        <v>43836</v>
      </c>
      <c r="G16" s="13" t="s">
        <v>43</v>
      </c>
      <c r="H16" s="9" t="s">
        <v>72</v>
      </c>
      <c r="I16" s="9" t="s">
        <v>73</v>
      </c>
      <c r="J16" s="82" t="s">
        <v>74</v>
      </c>
      <c r="K16" s="9" t="s">
        <v>75</v>
      </c>
      <c r="L16" s="9" t="s">
        <v>76</v>
      </c>
      <c r="M16" s="19" t="s">
        <v>182</v>
      </c>
      <c r="N16" s="9" t="s">
        <v>131</v>
      </c>
      <c r="O16" s="9" t="s">
        <v>75</v>
      </c>
      <c r="P16" s="9"/>
      <c r="Q16" s="9"/>
      <c r="R16" s="9"/>
      <c r="S16" s="9"/>
      <c r="T16" s="9"/>
      <c r="U16" s="9">
        <v>55100</v>
      </c>
      <c r="V16" s="9"/>
      <c r="W16" s="9"/>
      <c r="X16" s="9"/>
      <c r="Y16" s="21" t="s">
        <v>46</v>
      </c>
      <c r="Z16" s="9" t="s">
        <v>181</v>
      </c>
      <c r="AA16" s="20">
        <v>43651</v>
      </c>
      <c r="AB16" s="77">
        <v>44975</v>
      </c>
      <c r="AC16" s="39"/>
      <c r="AD16" s="39"/>
      <c r="AE16" s="39"/>
      <c r="AF16" s="39"/>
      <c r="AG16" s="32"/>
      <c r="AH16" s="32"/>
      <c r="AI16" s="32"/>
      <c r="AJ16" s="32"/>
      <c r="AK16" s="32"/>
      <c r="AL16" s="32"/>
      <c r="AM16" s="32"/>
      <c r="AN16" s="32"/>
      <c r="AO16" s="32"/>
      <c r="AP16" s="32"/>
    </row>
    <row r="17" spans="1:42" s="14" customFormat="1" ht="409.5" x14ac:dyDescent="0.25">
      <c r="A17" s="6" t="s">
        <v>42</v>
      </c>
      <c r="B17" s="3">
        <v>10</v>
      </c>
      <c r="C17" s="58" t="s">
        <v>104</v>
      </c>
      <c r="D17" s="13" t="s">
        <v>109</v>
      </c>
      <c r="E17" s="15">
        <v>2</v>
      </c>
      <c r="F17" s="16">
        <v>43836</v>
      </c>
      <c r="G17" s="13" t="s">
        <v>43</v>
      </c>
      <c r="H17" s="9" t="s">
        <v>56</v>
      </c>
      <c r="I17" s="9" t="s">
        <v>57</v>
      </c>
      <c r="J17" s="82">
        <v>940540001140</v>
      </c>
      <c r="K17" s="9" t="s">
        <v>58</v>
      </c>
      <c r="L17" s="9" t="s">
        <v>58</v>
      </c>
      <c r="M17" s="19" t="s">
        <v>126</v>
      </c>
      <c r="N17" s="9" t="s">
        <v>59</v>
      </c>
      <c r="O17" s="9" t="s">
        <v>58</v>
      </c>
      <c r="P17" s="9"/>
      <c r="Q17" s="9"/>
      <c r="R17" s="9"/>
      <c r="S17" s="9"/>
      <c r="T17" s="9"/>
      <c r="U17" s="9">
        <v>55300</v>
      </c>
      <c r="V17" s="9"/>
      <c r="W17" s="9"/>
      <c r="X17" s="9"/>
      <c r="Y17" s="21"/>
      <c r="Z17" s="9"/>
      <c r="AA17" s="9"/>
      <c r="AB17" s="48"/>
      <c r="AC17" s="39"/>
      <c r="AD17" s="39"/>
      <c r="AE17" s="39"/>
      <c r="AF17" s="39"/>
      <c r="AG17" s="32"/>
      <c r="AH17" s="32"/>
      <c r="AI17" s="32"/>
      <c r="AJ17" s="32"/>
      <c r="AK17" s="32"/>
      <c r="AL17" s="32"/>
      <c r="AM17" s="32"/>
      <c r="AN17" s="32"/>
      <c r="AO17" s="32"/>
      <c r="AP17" s="32"/>
    </row>
    <row r="18" spans="1:42" s="14" customFormat="1" ht="337.5" x14ac:dyDescent="0.25">
      <c r="A18" s="6" t="s">
        <v>42</v>
      </c>
      <c r="B18" s="3">
        <v>11</v>
      </c>
      <c r="C18" s="6" t="s">
        <v>110</v>
      </c>
      <c r="D18" s="13" t="s">
        <v>111</v>
      </c>
      <c r="E18" s="15">
        <v>3</v>
      </c>
      <c r="F18" s="16">
        <v>43836</v>
      </c>
      <c r="G18" s="13" t="s">
        <v>43</v>
      </c>
      <c r="H18" s="9" t="s">
        <v>60</v>
      </c>
      <c r="I18" s="9" t="s">
        <v>61</v>
      </c>
      <c r="J18" s="82" t="s">
        <v>62</v>
      </c>
      <c r="K18" s="9" t="s">
        <v>63</v>
      </c>
      <c r="L18" s="9" t="s">
        <v>64</v>
      </c>
      <c r="M18" s="19" t="s">
        <v>127</v>
      </c>
      <c r="N18" s="9" t="s">
        <v>65</v>
      </c>
      <c r="O18" s="9" t="s">
        <v>63</v>
      </c>
      <c r="P18" s="9" t="s">
        <v>66</v>
      </c>
      <c r="Q18" s="9"/>
      <c r="R18" s="9"/>
      <c r="S18" s="9"/>
      <c r="T18" s="9"/>
      <c r="U18" s="9">
        <v>55300</v>
      </c>
      <c r="V18" s="9" t="s">
        <v>67</v>
      </c>
      <c r="W18" s="9"/>
      <c r="X18" s="9"/>
      <c r="Y18" s="9"/>
      <c r="Z18" s="9"/>
      <c r="AA18" s="9"/>
      <c r="AB18" s="77"/>
      <c r="AC18" s="9"/>
      <c r="AD18" s="39"/>
      <c r="AE18" s="39"/>
      <c r="AF18" s="39"/>
      <c r="AG18" s="32"/>
      <c r="AH18" s="32"/>
      <c r="AI18" s="32"/>
      <c r="AJ18" s="32"/>
      <c r="AK18" s="32"/>
      <c r="AL18" s="32"/>
      <c r="AM18" s="32"/>
      <c r="AN18" s="32"/>
      <c r="AO18" s="32"/>
      <c r="AP18" s="32"/>
    </row>
    <row r="19" spans="1:42" s="14" customFormat="1" ht="75" x14ac:dyDescent="0.25">
      <c r="A19" s="6" t="s">
        <v>42</v>
      </c>
      <c r="B19" s="5">
        <v>12</v>
      </c>
      <c r="C19" s="6" t="s">
        <v>112</v>
      </c>
      <c r="D19" s="13" t="s">
        <v>113</v>
      </c>
      <c r="E19" s="15">
        <v>1</v>
      </c>
      <c r="F19" s="16">
        <v>43839</v>
      </c>
      <c r="G19" s="13" t="s">
        <v>186</v>
      </c>
      <c r="H19" s="9" t="s">
        <v>114</v>
      </c>
      <c r="I19" s="9" t="s">
        <v>115</v>
      </c>
      <c r="J19" s="82" t="s">
        <v>122</v>
      </c>
      <c r="K19" s="9" t="s">
        <v>116</v>
      </c>
      <c r="L19" s="9" t="s">
        <v>117</v>
      </c>
      <c r="M19" s="39">
        <v>0</v>
      </c>
      <c r="N19" s="39">
        <v>0</v>
      </c>
      <c r="O19" s="39">
        <v>0</v>
      </c>
      <c r="P19" s="39">
        <v>0</v>
      </c>
      <c r="Q19" s="39"/>
      <c r="R19" s="39"/>
      <c r="S19" s="39"/>
      <c r="T19" s="39"/>
      <c r="U19" s="39">
        <v>50100</v>
      </c>
      <c r="V19" s="39"/>
      <c r="W19" s="39"/>
      <c r="X19" s="39"/>
      <c r="Y19" s="39"/>
      <c r="Z19" s="51"/>
      <c r="AA19" s="40"/>
      <c r="AB19" s="79"/>
      <c r="AC19" s="39" t="s">
        <v>193</v>
      </c>
      <c r="AD19" s="40">
        <v>44844</v>
      </c>
      <c r="AE19" s="39"/>
      <c r="AF19" s="39"/>
      <c r="AG19" s="32"/>
      <c r="AH19" s="32"/>
      <c r="AI19" s="32"/>
      <c r="AJ19" s="32"/>
      <c r="AK19" s="32"/>
      <c r="AL19" s="32"/>
      <c r="AM19" s="32"/>
      <c r="AN19" s="32"/>
      <c r="AO19" s="32"/>
      <c r="AP19" s="32"/>
    </row>
    <row r="20" spans="1:42" s="10" customFormat="1" ht="262.5" x14ac:dyDescent="0.25">
      <c r="A20" s="6" t="s">
        <v>42</v>
      </c>
      <c r="B20" s="3">
        <v>13</v>
      </c>
      <c r="C20" s="6" t="s">
        <v>119</v>
      </c>
      <c r="D20" s="13" t="s">
        <v>120</v>
      </c>
      <c r="E20" s="17">
        <v>1</v>
      </c>
      <c r="F20" s="18">
        <v>43839</v>
      </c>
      <c r="G20" s="13" t="s">
        <v>201</v>
      </c>
      <c r="H20" s="9" t="s">
        <v>118</v>
      </c>
      <c r="I20" s="48" t="s">
        <v>121</v>
      </c>
      <c r="J20" s="82">
        <v>111240012114</v>
      </c>
      <c r="K20" s="9" t="s">
        <v>169</v>
      </c>
      <c r="L20" s="9" t="s">
        <v>168</v>
      </c>
      <c r="M20" s="9">
        <v>0</v>
      </c>
      <c r="N20" s="9">
        <v>0</v>
      </c>
      <c r="O20" s="9">
        <v>0</v>
      </c>
      <c r="P20" s="9">
        <v>0</v>
      </c>
      <c r="Q20" s="9"/>
      <c r="R20" s="9"/>
      <c r="S20" s="9"/>
      <c r="T20" s="9"/>
      <c r="U20" s="9" t="s">
        <v>129</v>
      </c>
      <c r="V20" s="9"/>
      <c r="W20" s="9"/>
      <c r="X20" s="9"/>
      <c r="Y20" s="39"/>
      <c r="Z20" s="45"/>
      <c r="AA20" s="20"/>
      <c r="AB20" s="77"/>
      <c r="AC20" s="9"/>
      <c r="AD20" s="20"/>
      <c r="AE20" s="9"/>
      <c r="AF20" s="9"/>
      <c r="AG20" s="32"/>
      <c r="AH20" s="32"/>
      <c r="AI20" s="32"/>
      <c r="AJ20" s="32"/>
      <c r="AK20" s="32"/>
      <c r="AL20" s="32"/>
      <c r="AM20" s="32"/>
      <c r="AN20" s="32"/>
      <c r="AO20" s="32"/>
      <c r="AP20" s="32"/>
    </row>
    <row r="21" spans="1:42" s="23" customFormat="1" ht="168.75" x14ac:dyDescent="0.25">
      <c r="B21" s="3">
        <v>14</v>
      </c>
      <c r="C21" s="27" t="s">
        <v>134</v>
      </c>
      <c r="D21" s="24" t="s">
        <v>135</v>
      </c>
      <c r="E21" s="26">
        <v>1</v>
      </c>
      <c r="F21" s="25">
        <v>44129</v>
      </c>
      <c r="G21" s="13" t="s">
        <v>43</v>
      </c>
      <c r="H21" s="41" t="s">
        <v>189</v>
      </c>
      <c r="I21" s="99" t="s">
        <v>190</v>
      </c>
      <c r="J21" s="85" t="s">
        <v>136</v>
      </c>
      <c r="K21" s="99" t="s">
        <v>191</v>
      </c>
      <c r="L21" s="99" t="s">
        <v>191</v>
      </c>
      <c r="M21" s="9">
        <v>0</v>
      </c>
      <c r="N21" s="99"/>
      <c r="O21" s="99" t="s">
        <v>137</v>
      </c>
      <c r="P21" s="31">
        <v>648.6</v>
      </c>
      <c r="Q21" s="19" t="s">
        <v>43</v>
      </c>
      <c r="R21" s="99" t="s">
        <v>138</v>
      </c>
      <c r="S21" s="31"/>
      <c r="T21" s="31"/>
      <c r="U21" s="31">
        <v>55400</v>
      </c>
      <c r="V21" s="31"/>
      <c r="W21" s="31"/>
      <c r="X21" s="31"/>
      <c r="Y21" s="9" t="s">
        <v>46</v>
      </c>
      <c r="Z21" s="51" t="s">
        <v>203</v>
      </c>
      <c r="AA21" s="89" t="s">
        <v>204</v>
      </c>
      <c r="AB21" s="89">
        <v>45185</v>
      </c>
      <c r="AC21" s="31"/>
      <c r="AD21" s="31"/>
      <c r="AE21" s="31"/>
      <c r="AF21" s="31"/>
      <c r="AG21" s="43"/>
      <c r="AH21" s="43"/>
      <c r="AI21" s="43"/>
      <c r="AJ21" s="43"/>
      <c r="AK21" s="43"/>
      <c r="AL21" s="43"/>
      <c r="AM21" s="43"/>
      <c r="AN21" s="43"/>
      <c r="AO21" s="43"/>
      <c r="AP21" s="43"/>
    </row>
    <row r="22" spans="1:42" s="23" customFormat="1" ht="112.5" x14ac:dyDescent="0.25">
      <c r="B22" s="5">
        <v>15</v>
      </c>
      <c r="C22" s="27" t="s">
        <v>146</v>
      </c>
      <c r="D22" s="24" t="s">
        <v>139</v>
      </c>
      <c r="E22" s="26">
        <v>1</v>
      </c>
      <c r="F22" s="25">
        <v>44170</v>
      </c>
      <c r="G22" s="13" t="s">
        <v>43</v>
      </c>
      <c r="H22" s="41" t="s">
        <v>141</v>
      </c>
      <c r="I22" s="105" t="s">
        <v>140</v>
      </c>
      <c r="J22" s="85" t="s">
        <v>142</v>
      </c>
      <c r="K22" s="99" t="s">
        <v>143</v>
      </c>
      <c r="L22" s="99" t="s">
        <v>143</v>
      </c>
      <c r="M22" s="9">
        <v>0</v>
      </c>
      <c r="N22" s="31"/>
      <c r="O22" s="99" t="s">
        <v>144</v>
      </c>
      <c r="P22" s="31">
        <v>400</v>
      </c>
      <c r="Q22" s="19" t="s">
        <v>43</v>
      </c>
      <c r="R22" s="99" t="s">
        <v>145</v>
      </c>
      <c r="S22" s="31"/>
      <c r="T22" s="31"/>
      <c r="U22" s="31">
        <v>55400</v>
      </c>
      <c r="V22" s="31"/>
      <c r="W22" s="31"/>
      <c r="X22" s="31"/>
      <c r="Y22" s="9" t="s">
        <v>46</v>
      </c>
      <c r="Z22" s="47" t="s">
        <v>178</v>
      </c>
      <c r="AA22" s="42">
        <v>44491</v>
      </c>
      <c r="AB22" s="42">
        <v>44887</v>
      </c>
      <c r="AC22" s="31"/>
      <c r="AD22" s="31"/>
      <c r="AE22" s="31"/>
      <c r="AF22" s="31"/>
      <c r="AG22" s="43"/>
      <c r="AH22" s="43"/>
      <c r="AI22" s="43"/>
      <c r="AJ22" s="43"/>
      <c r="AK22" s="43"/>
      <c r="AL22" s="43"/>
      <c r="AM22" s="43"/>
      <c r="AN22" s="43"/>
      <c r="AO22" s="43"/>
      <c r="AP22" s="43"/>
    </row>
    <row r="23" spans="1:42" s="46" customFormat="1" ht="93.75" x14ac:dyDescent="0.25">
      <c r="B23" s="3">
        <v>16</v>
      </c>
      <c r="C23" s="27" t="s">
        <v>148</v>
      </c>
      <c r="D23" s="24" t="s">
        <v>149</v>
      </c>
      <c r="E23" s="26">
        <v>1</v>
      </c>
      <c r="F23" s="25">
        <v>44359</v>
      </c>
      <c r="G23" s="13" t="s">
        <v>43</v>
      </c>
      <c r="H23" s="45" t="s">
        <v>150</v>
      </c>
      <c r="I23" s="99" t="s">
        <v>151</v>
      </c>
      <c r="J23" s="56">
        <v>150740021969</v>
      </c>
      <c r="K23" s="99" t="s">
        <v>166</v>
      </c>
      <c r="L23" s="99" t="s">
        <v>166</v>
      </c>
      <c r="M23" s="9">
        <v>0</v>
      </c>
      <c r="N23" s="9">
        <v>0</v>
      </c>
      <c r="O23" s="9">
        <v>0</v>
      </c>
      <c r="P23" s="9">
        <v>0</v>
      </c>
      <c r="Q23" s="44"/>
      <c r="R23" s="44"/>
      <c r="S23" s="44"/>
      <c r="T23" s="44"/>
      <c r="U23" s="44"/>
      <c r="V23" s="44"/>
      <c r="W23" s="44"/>
      <c r="X23" s="44"/>
      <c r="Y23" s="39" t="s">
        <v>128</v>
      </c>
      <c r="Z23" s="44" t="s">
        <v>187</v>
      </c>
      <c r="AA23" s="42">
        <v>45071</v>
      </c>
      <c r="AB23" s="42">
        <v>45071</v>
      </c>
      <c r="AC23" s="44"/>
      <c r="AD23" s="44"/>
      <c r="AE23" s="44"/>
      <c r="AF23" s="44"/>
      <c r="AG23" s="47"/>
      <c r="AH23" s="47"/>
      <c r="AI23" s="47"/>
      <c r="AJ23" s="47"/>
      <c r="AK23" s="47"/>
      <c r="AL23" s="47"/>
      <c r="AM23" s="47"/>
      <c r="AN23" s="47"/>
      <c r="AO23" s="47"/>
      <c r="AP23" s="47"/>
    </row>
    <row r="24" spans="1:42" s="52" customFormat="1" ht="409.5" x14ac:dyDescent="0.25">
      <c r="B24" s="106">
        <v>17</v>
      </c>
      <c r="C24" s="61" t="s">
        <v>159</v>
      </c>
      <c r="D24" s="24" t="s">
        <v>156</v>
      </c>
      <c r="E24" s="26">
        <v>1</v>
      </c>
      <c r="F24" s="25">
        <v>44372</v>
      </c>
      <c r="G24" s="54">
        <v>2</v>
      </c>
      <c r="H24" s="41" t="s">
        <v>154</v>
      </c>
      <c r="I24" s="31" t="s">
        <v>155</v>
      </c>
      <c r="J24" s="56">
        <v>140002217</v>
      </c>
      <c r="K24" s="99" t="s">
        <v>157</v>
      </c>
      <c r="L24" s="99" t="s">
        <v>157</v>
      </c>
      <c r="M24" s="60" t="s">
        <v>160</v>
      </c>
      <c r="N24" s="62" t="s">
        <v>161</v>
      </c>
      <c r="O24" s="62" t="s">
        <v>162</v>
      </c>
      <c r="P24" s="63" t="s">
        <v>163</v>
      </c>
      <c r="Q24" s="64" t="s">
        <v>165</v>
      </c>
      <c r="R24" s="64"/>
      <c r="S24" s="64"/>
      <c r="T24" s="64"/>
      <c r="U24" s="64" t="s">
        <v>164</v>
      </c>
      <c r="V24" s="31"/>
      <c r="W24" s="31"/>
      <c r="X24" s="31"/>
      <c r="Y24" s="39" t="s">
        <v>128</v>
      </c>
      <c r="Z24" s="31" t="str">
        <f>'[2]Алия 01.01.2021'!$F$105</f>
        <v>50100/140621/3/0000104</v>
      </c>
      <c r="AA24" s="42">
        <v>44361</v>
      </c>
      <c r="AB24" s="42">
        <v>45070</v>
      </c>
      <c r="AC24" s="31"/>
      <c r="AD24" s="31"/>
      <c r="AE24" s="31"/>
      <c r="AF24" s="31"/>
      <c r="AG24" s="53"/>
      <c r="AH24" s="53"/>
      <c r="AI24" s="53"/>
      <c r="AJ24" s="53"/>
      <c r="AK24" s="53"/>
      <c r="AL24" s="53"/>
      <c r="AM24" s="53"/>
      <c r="AN24" s="53"/>
      <c r="AO24" s="53"/>
      <c r="AP24" s="53"/>
    </row>
    <row r="25" spans="1:42" ht="409.5" x14ac:dyDescent="0.3">
      <c r="B25" s="107"/>
      <c r="C25" s="59" t="s">
        <v>159</v>
      </c>
      <c r="D25" s="24" t="s">
        <v>158</v>
      </c>
      <c r="E25" s="26">
        <v>2</v>
      </c>
      <c r="F25" s="25">
        <v>44372</v>
      </c>
      <c r="G25" s="54">
        <v>2</v>
      </c>
      <c r="H25" s="41" t="s">
        <v>154</v>
      </c>
      <c r="I25" s="31" t="s">
        <v>155</v>
      </c>
      <c r="J25" s="56">
        <v>140002217</v>
      </c>
      <c r="K25" s="99" t="s">
        <v>157</v>
      </c>
      <c r="L25" s="99" t="s">
        <v>157</v>
      </c>
      <c r="M25" s="60" t="s">
        <v>160</v>
      </c>
      <c r="N25" s="62" t="s">
        <v>161</v>
      </c>
      <c r="O25" s="62" t="s">
        <v>162</v>
      </c>
      <c r="P25" s="63" t="s">
        <v>163</v>
      </c>
      <c r="Q25" s="64" t="s">
        <v>165</v>
      </c>
      <c r="R25" s="64"/>
      <c r="S25" s="64"/>
      <c r="T25" s="64"/>
      <c r="U25" s="64" t="s">
        <v>164</v>
      </c>
      <c r="V25" s="29"/>
      <c r="W25" s="29"/>
      <c r="X25" s="29"/>
      <c r="Y25" s="29"/>
      <c r="Z25" s="29"/>
      <c r="AA25" s="29"/>
      <c r="AB25" s="80"/>
      <c r="AC25" s="29"/>
      <c r="AD25" s="29"/>
      <c r="AE25" s="29"/>
      <c r="AF25" s="29"/>
    </row>
    <row r="26" spans="1:42" s="68" customFormat="1" ht="121.5" x14ac:dyDescent="0.25">
      <c r="B26" s="69">
        <v>18</v>
      </c>
      <c r="C26" s="69" t="s">
        <v>171</v>
      </c>
      <c r="D26" s="75" t="s">
        <v>175</v>
      </c>
      <c r="E26" s="69">
        <v>1</v>
      </c>
      <c r="F26" s="70">
        <v>44508</v>
      </c>
      <c r="G26" s="66">
        <v>2</v>
      </c>
      <c r="H26" s="71" t="s">
        <v>173</v>
      </c>
      <c r="I26" s="71" t="s">
        <v>172</v>
      </c>
      <c r="J26" s="86">
        <v>160840028555</v>
      </c>
      <c r="K26" s="71" t="s">
        <v>174</v>
      </c>
      <c r="L26" s="71" t="s">
        <v>174</v>
      </c>
      <c r="M26" s="71">
        <v>0</v>
      </c>
      <c r="N26" s="71" t="s">
        <v>176</v>
      </c>
      <c r="O26" s="71" t="s">
        <v>174</v>
      </c>
      <c r="P26" s="71">
        <v>0</v>
      </c>
      <c r="Q26" s="71"/>
      <c r="R26" s="71" t="s">
        <v>180</v>
      </c>
      <c r="S26" s="73">
        <v>44201</v>
      </c>
      <c r="T26" s="73">
        <v>44565</v>
      </c>
      <c r="U26" s="71">
        <v>51428</v>
      </c>
      <c r="V26" s="71" t="s">
        <v>177</v>
      </c>
      <c r="W26" s="73">
        <v>42633</v>
      </c>
      <c r="X26" s="71"/>
      <c r="Y26" s="67" t="s">
        <v>46</v>
      </c>
      <c r="Z26" s="72" t="s">
        <v>192</v>
      </c>
      <c r="AA26" s="73">
        <v>44862</v>
      </c>
      <c r="AB26" s="81">
        <v>45227</v>
      </c>
      <c r="AC26" s="71"/>
      <c r="AD26" s="71"/>
      <c r="AE26" s="71"/>
      <c r="AF26" s="71"/>
      <c r="AG26" s="74"/>
      <c r="AH26" s="74"/>
      <c r="AI26" s="74"/>
      <c r="AJ26" s="74"/>
      <c r="AK26" s="74"/>
      <c r="AL26" s="74"/>
      <c r="AM26" s="74"/>
      <c r="AN26" s="74"/>
      <c r="AO26" s="74"/>
      <c r="AP26" s="74"/>
    </row>
    <row r="27" spans="1:42" ht="409.5" x14ac:dyDescent="0.3">
      <c r="B27" s="69">
        <v>19</v>
      </c>
      <c r="C27" s="69" t="s">
        <v>183</v>
      </c>
      <c r="D27" s="75" t="s">
        <v>184</v>
      </c>
      <c r="E27" s="69">
        <v>2</v>
      </c>
      <c r="F27" s="70">
        <v>44658</v>
      </c>
      <c r="G27" s="66">
        <v>2</v>
      </c>
      <c r="H27" s="9" t="s">
        <v>72</v>
      </c>
      <c r="I27" s="9" t="s">
        <v>73</v>
      </c>
      <c r="J27" s="82" t="s">
        <v>74</v>
      </c>
      <c r="K27" s="9" t="s">
        <v>75</v>
      </c>
      <c r="L27" s="9" t="s">
        <v>76</v>
      </c>
      <c r="M27" s="19" t="s">
        <v>182</v>
      </c>
      <c r="N27" s="9" t="s">
        <v>131</v>
      </c>
      <c r="O27" s="9" t="s">
        <v>75</v>
      </c>
      <c r="P27" s="9"/>
      <c r="Q27" s="9"/>
      <c r="R27" s="9"/>
      <c r="S27" s="9"/>
      <c r="T27" s="9"/>
      <c r="U27" s="9">
        <v>55100</v>
      </c>
      <c r="V27" s="9"/>
      <c r="W27" s="9"/>
      <c r="X27" s="9"/>
      <c r="Y27" s="67"/>
      <c r="Z27" s="72"/>
      <c r="AA27" s="73"/>
      <c r="AB27" s="81"/>
      <c r="AC27" s="71"/>
      <c r="AD27" s="71"/>
      <c r="AE27" s="71"/>
      <c r="AF27" s="71"/>
    </row>
  </sheetData>
  <mergeCells count="39">
    <mergeCell ref="Y3:AB3"/>
    <mergeCell ref="AC3:AF3"/>
    <mergeCell ref="AG3:AH3"/>
    <mergeCell ref="C4:C5"/>
    <mergeCell ref="Q4:T4"/>
    <mergeCell ref="U4:U5"/>
    <mergeCell ref="W4:W5"/>
    <mergeCell ref="X4:X5"/>
    <mergeCell ref="Y4:Y5"/>
    <mergeCell ref="Z4:Z5"/>
    <mergeCell ref="AA4:AA5"/>
    <mergeCell ref="AB4:AB5"/>
    <mergeCell ref="AC4:AC5"/>
    <mergeCell ref="AD4:AD5"/>
    <mergeCell ref="AE4:AE5"/>
    <mergeCell ref="AF4:AF5"/>
    <mergeCell ref="AG4:AG5"/>
    <mergeCell ref="AH4:AH5"/>
    <mergeCell ref="D4:D5"/>
    <mergeCell ref="E4:E5"/>
    <mergeCell ref="F4:F5"/>
    <mergeCell ref="G4:G5"/>
    <mergeCell ref="H4:H5"/>
    <mergeCell ref="I4:I5"/>
    <mergeCell ref="J4:J5"/>
    <mergeCell ref="O4:O5"/>
    <mergeCell ref="P4:P5"/>
    <mergeCell ref="V4:V5"/>
    <mergeCell ref="U3:X3"/>
    <mergeCell ref="A3:A5"/>
    <mergeCell ref="K4:K5"/>
    <mergeCell ref="L4:L5"/>
    <mergeCell ref="M4:M5"/>
    <mergeCell ref="N4:N5"/>
    <mergeCell ref="B24:B25"/>
    <mergeCell ref="A2:O2"/>
    <mergeCell ref="C3:G3"/>
    <mergeCell ref="H3:M3"/>
    <mergeCell ref="N3:T3"/>
  </mergeCells>
  <pageMargins left="0.34" right="0.28000000000000003" top="0.74803149606299213" bottom="0.74803149606299213" header="0.31496062992125984" footer="0.31496062992125984"/>
  <pageSetup paperSize="9" scale="14"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УЭО</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Сакенова Гульмира Капашевна</dc:creator>
  <cp:lastModifiedBy>Бауыржан Искаков</cp:lastModifiedBy>
  <cp:lastPrinted>2021-11-01T10:16:30Z</cp:lastPrinted>
  <dcterms:created xsi:type="dcterms:W3CDTF">2019-06-03T12:58:48Z</dcterms:created>
  <dcterms:modified xsi:type="dcterms:W3CDTF">2022-11-30T11:36:45Z</dcterms:modified>
</cp:coreProperties>
</file>